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<sst xmlns="http://schemas.openxmlformats.org/spreadsheetml/2006/main" count="43" uniqueCount="42">
  <si>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</si>
  <si>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</si>
  <si>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</si>
  <si>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</si>
  <si>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</si>
  <si>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</si>
  <si>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</si>
  <si>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</si>
  <si>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</si>
  <si>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</si>
  <si>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</si>
  <si>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</si>
  <si>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</si>
  <si>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</si>
  <si>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</si>
  <si>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</si>
  <si>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</si>
  <si>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</si>
  <si>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</si>
  <si>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</si>
  <si>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</si>
  <si>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</si>
  <si>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</si>
  <si>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</si>
  <si>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</si>
  <si>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</si>
  <si>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</si>
  <si>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</si>
  <si>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</si>
  <si>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</si>
  <si>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PALENQUE</t>
  </si>
  <si>
    <t>NUMERO DE CUENTA:85DP07C925501705</t>
  </si>
  <si>
    <t>CORRESPONDIENTE AL MUNICIPIO DE PURISIMA DEL RINCON</t>
  </si>
  <si>
    <t>TENSION: BAJA - BAJA</t>
  </si>
  <si>
    <t xml:space="preserve">FECHA DE CENSO: 28/05/2019  </t>
  </si>
  <si>
    <t>RPU: 060000255371</t>
  </si>
  <si>
    <t>UBICACION: POB. EL PALENQUE</t>
  </si>
  <si>
    <t>TARIFA: 5A</t>
  </si>
  <si>
    <t>ZONA LEON</t>
  </si>
  <si>
    <t>100 W</t>
  </si>
  <si>
    <t>32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</si>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</sst>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38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32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4" t="s">
        <v>31</v>
      </c>
      <c r="C8" s="44"/>
      <c r="D8" s="44"/>
      <c r="E8" s="44" t="s">
        <v>30</v>
      </c>
      <c r="F8" s="44"/>
      <c r="G8" s="44"/>
      <c r="H8" s="44"/>
      <c r="I8" s="7"/>
    </row>
    <row r="9" spans="1:9" x14ac:dyDescent="0.25">
      <c r="A9" s="5"/>
      <c r="B9" s="44" t="s">
        <v>33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65</v>
      </c>
      <c r="D12" s="23">
        <v>6500</v>
      </c>
      <c r="E12" s="27">
        <f>SUM(D12:D13)</f>
        <v>6500</v>
      </c>
      <c r="F12" s="29">
        <f>E12*0.25</f>
        <v>1625</v>
      </c>
      <c r="G12" s="31">
        <f>(E12+F12)/1000</f>
        <v>8.125</v>
      </c>
      <c r="H12" s="33">
        <f>G12*12</f>
        <v>97.5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122</v>
      </c>
      <c r="D21" s="23">
        <v>3904</v>
      </c>
      <c r="E21" s="27">
        <f>SUM(D21:D22)</f>
        <v>3904</v>
      </c>
      <c r="F21" s="29">
        <f>E21*0.25</f>
        <v>976</v>
      </c>
      <c r="G21" s="31">
        <f>(E21+F21)/1000</f>
        <v>4.88</v>
      </c>
      <c r="H21" s="33">
        <f>G21*12</f>
        <v>58.56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</v>
      </c>
      <c r="D45" s="23">
        <v>45</v>
      </c>
      <c r="E45" s="27">
        <f>SUM(D45:D46)</f>
        <v>45</v>
      </c>
      <c r="F45" s="29">
        <f>E45*0.25</f>
        <v>11.25</v>
      </c>
      <c r="G45" s="31">
        <f>(E45+F45)/1000</f>
        <v>5.6250000000000001E-2</v>
      </c>
      <c r="H45" s="33">
        <f>G45*12</f>
        <v>0.67500000000000004</v>
      </c>
      <c r="I45" s="7"/>
    </row>
    <row r="46" spans="1:9" x14ac:dyDescent="0.25">
      <c r="A46" s="5"/>
      <c r="B46" s="2"/>
      <c r="C46" s="13"/>
      <c r="D46" s="23"/>
      <c r="E46" s="38"/>
      <c r="F46" s="39"/>
      <c r="G46" s="32"/>
      <c r="H46" s="37"/>
      <c r="I46" s="7"/>
    </row>
    <row r="47" spans="1:9" x14ac:dyDescent="0.25">
      <c r="A47" s="5"/>
      <c r="B47" s="17" t="s">
        <v>14</v>
      </c>
      <c r="C47" s="14">
        <f t="shared" ref="C47:H47" si="0">SUM(C12:C46)</f>
        <v>188</v>
      </c>
      <c r="D47" s="23">
        <f t="shared" si="0"/>
        <v>10449</v>
      </c>
      <c r="E47" s="24">
        <f>(SUM(E12:E46))/1000</f>
        <v>10.449</v>
      </c>
      <c r="F47" s="14">
        <f t="shared" si="0"/>
        <v>2612.25</v>
      </c>
      <c r="G47" s="15">
        <f t="shared" si="0"/>
        <v>13.061249999999999</v>
      </c>
      <c r="H47" s="21">
        <f t="shared" si="0"/>
        <v>156.73500000000001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 x14ac:dyDescent="0.25">
      <c r="A55" s="5"/>
      <c r="B55" s="18" t="s">
        <v>37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2019-06-03T21:20:31Z</cp:lastPrinted>
  <dcterms:created xsi:type="dcterms:W3CDTF">2011-10-26T15:56:34Z</dcterms:created>
  <dcterms:modified xsi:type="dcterms:W3CDTF">2019-10-27T16:41:21Z</dcterms:modified>
</cp:coreProperties>
</file>